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<sst xmlns="http://schemas.openxmlformats.org/spreadsheetml/2006/main" count="29" uniqueCount="21">
  <si>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多参数监护仪等设备采购项目需求清单</t>
  </si>
  <si>
    <t>序号</t>
  </si>
  <si>
    <t>设备名称</t>
  </si>
  <si>
    <t>单位</t>
  </si>
  <si>
    <t>数量</t>
  </si>
  <si>
    <t>单价</t>
  </si>
  <si>
    <t>预算价格</t>
  </si>
  <si>
    <t>备注</t>
  </si>
  <si>
    <t>多参数监护仪</t>
  </si>
  <si>
    <t>台</t>
  </si>
  <si>
    <t>多频振动治疗仪</t>
  </si>
  <si>
    <t>雾化机</t>
  </si>
  <si>
    <t>壁挂式消毒机
（紫外线空气消毒器）</t>
  </si>
  <si>
    <t>换药车</t>
  </si>
  <si>
    <t>移动式平车</t>
  </si>
  <si>
    <t>辆</t>
  </si>
  <si>
    <t>可视性电子喉镜</t>
  </si>
  <si>
    <t>输液泵</t>
  </si>
  <si>
    <t>注射泵</t>
  </si>
  <si>
    <t>轮椅体重秤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</si>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</sst>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A6" workbookViewId="0">
      <selection activeCell="G10" sqref="G10"/>
    </sheetView>
  </sheetViews>
  <sheetFormatPr defaultColWidth="9" defaultRowHeight="14.4" outlineLevelCol="6"/>
  <cols>
    <col min="1" max="1" width="7.5" customWidth="1"/>
    <col min="2" max="2" width="27.5" customWidth="1"/>
    <col min="5" max="5" width="10.6296296296296"/>
    <col min="6" max="6" width="13.5" customWidth="1"/>
    <col min="7" max="7" width="23.3796296296296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2">
        <v>1</v>
      </c>
      <c r="B3" s="2" t="s">
        <v>8</v>
      </c>
      <c r="C3" s="2" t="s">
        <v>9</v>
      </c>
      <c r="D3" s="2">
        <v>7</v>
      </c>
      <c r="E3" s="2">
        <v>18400</v>
      </c>
      <c r="F3" s="2">
        <f>D3*E3</f>
        <v>128800</v>
      </c>
      <c r="G3" s="2"/>
    </row>
    <row r="4" ht="30" customHeight="1" spans="1:7">
      <c r="A4" s="2">
        <v>2</v>
      </c>
      <c r="B4" s="2" t="s">
        <v>10</v>
      </c>
      <c r="C4" s="2" t="s">
        <v>9</v>
      </c>
      <c r="D4" s="2">
        <v>1</v>
      </c>
      <c r="E4" s="2">
        <v>25760</v>
      </c>
      <c r="F4" s="2">
        <f t="shared" ref="F4:F13" si="0">D4*E4</f>
        <v>25760</v>
      </c>
      <c r="G4" s="2"/>
    </row>
    <row r="5" ht="30" customHeight="1" spans="1:7">
      <c r="A5" s="2">
        <v>3</v>
      </c>
      <c r="B5" s="2" t="s">
        <v>11</v>
      </c>
      <c r="C5" s="2" t="s">
        <v>9</v>
      </c>
      <c r="D5" s="2">
        <v>1</v>
      </c>
      <c r="E5" s="2">
        <v>736</v>
      </c>
      <c r="F5" s="2">
        <f t="shared" si="0"/>
        <v>736</v>
      </c>
      <c r="G5" s="2"/>
    </row>
    <row r="6" ht="46" customHeight="1" spans="1:7">
      <c r="A6" s="2">
        <v>4</v>
      </c>
      <c r="B6" s="3" t="s">
        <v>12</v>
      </c>
      <c r="C6" s="2" t="s">
        <v>9</v>
      </c>
      <c r="D6" s="2">
        <v>2</v>
      </c>
      <c r="E6" s="2">
        <v>6440</v>
      </c>
      <c r="F6" s="2">
        <f t="shared" si="0"/>
        <v>12880</v>
      </c>
      <c r="G6" s="2"/>
    </row>
    <row r="7" ht="30" customHeight="1" spans="1:7">
      <c r="A7" s="2">
        <v>5</v>
      </c>
      <c r="B7" s="2" t="s">
        <v>13</v>
      </c>
      <c r="C7" s="2" t="s">
        <v>9</v>
      </c>
      <c r="D7" s="2">
        <v>1</v>
      </c>
      <c r="E7" s="2">
        <v>2760</v>
      </c>
      <c r="F7" s="2">
        <f t="shared" si="0"/>
        <v>2760</v>
      </c>
      <c r="G7" s="2"/>
    </row>
    <row r="8" ht="30" customHeight="1" spans="1:7">
      <c r="A8" s="2">
        <v>6</v>
      </c>
      <c r="B8" s="2" t="s">
        <v>14</v>
      </c>
      <c r="C8" s="2" t="s">
        <v>15</v>
      </c>
      <c r="D8" s="2">
        <v>1</v>
      </c>
      <c r="E8" s="2">
        <v>1840</v>
      </c>
      <c r="F8" s="2">
        <f t="shared" si="0"/>
        <v>1840</v>
      </c>
      <c r="G8" s="2"/>
    </row>
    <row r="9" ht="30" customHeight="1" spans="1:7">
      <c r="A9" s="2">
        <v>7</v>
      </c>
      <c r="B9" s="2" t="s">
        <v>16</v>
      </c>
      <c r="C9" s="2" t="s">
        <v>9</v>
      </c>
      <c r="D9" s="2">
        <v>1</v>
      </c>
      <c r="E9" s="2">
        <v>9200</v>
      </c>
      <c r="F9" s="2">
        <f t="shared" si="0"/>
        <v>9200</v>
      </c>
      <c r="G9" s="2"/>
    </row>
    <row r="10" ht="30" customHeight="1" spans="1:7">
      <c r="A10" s="2">
        <v>8</v>
      </c>
      <c r="B10" s="2" t="s">
        <v>17</v>
      </c>
      <c r="C10" s="2" t="s">
        <v>9</v>
      </c>
      <c r="D10" s="2">
        <v>3</v>
      </c>
      <c r="E10" s="2">
        <v>6440</v>
      </c>
      <c r="F10" s="2">
        <f>D10*E10</f>
        <v>19320</v>
      </c>
      <c r="G10" s="2"/>
    </row>
    <row r="11" ht="30" customHeight="1" spans="1:7">
      <c r="A11" s="2">
        <v>9</v>
      </c>
      <c r="B11" s="2" t="s">
        <v>18</v>
      </c>
      <c r="C11" s="2" t="s">
        <v>9</v>
      </c>
      <c r="D11" s="2">
        <v>2</v>
      </c>
      <c r="E11" s="2">
        <v>6900</v>
      </c>
      <c r="F11" s="2">
        <f>D11*E11</f>
        <v>13800</v>
      </c>
      <c r="G11" s="2"/>
    </row>
    <row r="12" ht="30" customHeight="1" spans="1:7">
      <c r="A12" s="2">
        <v>10</v>
      </c>
      <c r="B12" s="2" t="s">
        <v>19</v>
      </c>
      <c r="C12" s="2" t="s">
        <v>9</v>
      </c>
      <c r="D12" s="2">
        <v>1</v>
      </c>
      <c r="E12" s="2">
        <v>2760</v>
      </c>
      <c r="F12" s="2">
        <f>D12*E12</f>
        <v>2760</v>
      </c>
      <c r="G12" s="2"/>
    </row>
    <row r="13" ht="30" customHeight="1" spans="1:7">
      <c r="A13" s="4" t="s">
        <v>20</v>
      </c>
      <c r="B13" s="5"/>
      <c r="C13" s="5"/>
      <c r="D13" s="6"/>
      <c r="E13" s="7"/>
      <c r="F13" s="7">
        <f>SUM(F3:F12)</f>
        <v>217856</v>
      </c>
      <c r="G13" s="8"/>
    </row>
  </sheetData>
  <mergeCells count="2">
    <mergeCell ref="A1:G1"/>
    <mergeCell ref="A13:D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曾春燕</cp:lastModifiedBy>
  <dcterms:created xsi:type="dcterms:W3CDTF">2023-05-12T11:15:00Z</dcterms:created>
  <dcterms:modified xsi:type="dcterms:W3CDTF">2026-03-09T02:48:05Z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E1B36C2C1C254005B723ECBB7B82D617_13</vt:lpwstr>
  </property>
  <property fmtid="{D5CDD505-2E9C-101B-9397-08002B2CF9AE}" pid="4" name="CalculationRule">
    <vt:i4>0</vt:i4>
  </property>
</Properties>
</file>